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77B2279-41D6-40EF-988A-AAE2E1850885}"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<sst xmlns="http://schemas.openxmlformats.org/spreadsheetml/2006/main" count="2426" uniqueCount="842">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</sst>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560</v>
      </c>
      <c r="B10" s="194"/>
      <c r="C10" s="137" t="str">
        <f>VLOOKUP(A10,Listado!1:1048576,5,0)</f>
        <v>G. MATERIAL RODANTE Y LÍNEA AÉREA DE CONTACTO</v>
      </c>
      <c r="D10" s="137"/>
      <c r="E10" s="137"/>
      <c r="F10" s="137"/>
      <c r="G10" s="137" t="str">
        <f>VLOOKUP(A10,Listado!1:1048576,6,0)</f>
        <v>Asistente 3</v>
      </c>
      <c r="H10" s="137"/>
      <c r="I10" s="187" t="str">
        <f>VLOOKUP(A10,Listado!1:1048576,9,0)</f>
        <v>Vigilante/a en Obras de Línea Aérea de Contacto</v>
      </c>
      <c r="J10" s="188"/>
      <c r="K10" s="137" t="str">
        <f>VLOOKUP(A10,Listado!1:1048576,12,0)</f>
        <v>Pontevedra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Al menos 2 años de experiencia en obras ferroviarias de electrificación, específicamente de montaje de línea aérea de contacto.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KdM9Vjx75pb9wBgzwWp1tBIrhd1WyVFeCOyH4Q0B/C47q0UNk3bjcAJ/fgz/r7zFaOHhGgSYZ+/8uy1X6PXgNw==" saltValue="3YB4uiMWnCwp0OGhg3Im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2023-07-10T12:41:51Z</dcterms:modified>
</cp:coreProperties>
</file>